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40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<sst xmlns="http://schemas.openxmlformats.org/spreadsheetml/2006/main" count="38" uniqueCount="34">
  <si>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</si>
  <si>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</si>
  <si>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</si>
  <si>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</si>
  <si>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</si>
  <si>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</si>
  <si>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</si>
  <si>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</si>
  <si>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</si>
  <si>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</si>
  <si>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</si>
  <si>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</si>
  <si>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</si>
  <si>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</si>
  <si>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</si>
  <si>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</si>
  <si>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</si>
  <si>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</si>
  <si>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</si>
  <si>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</si>
  <si>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</si>
  <si>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</si>
  <si>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</si>
  <si>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</si>
  <si>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</si>
  <si>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</si>
  <si>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</si>
  <si>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</si>
  <si>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</si>
  <si>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</si>
  <si>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</si>
  <si>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</si>
  <si>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</si>
  <si>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40б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</si>
</sst>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.1406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449.90599999999995</v>
      </c>
      <c r="D11" s="49">
        <v>340875.18</v>
      </c>
      <c r="E11" s="50">
        <v>15072.6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340878.58000000007</v>
      </c>
      <c r="K11" s="24">
        <v>2.9849262900893007E-2</v>
      </c>
      <c r="L11" s="25">
        <f>J11-D11</f>
        <v>3.4000000000814907</v>
      </c>
    </row>
    <row r="12" spans="2:12" s="26" customFormat="1" ht="27.75" customHeight="1" x14ac:dyDescent="0.25">
      <c r="B12" s="22" t="s">
        <v>18</v>
      </c>
      <c r="C12" s="48">
        <v>475.315</v>
      </c>
      <c r="D12" s="49">
        <v>359237.98</v>
      </c>
      <c r="E12" s="50">
        <v>15072.600000000002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359255.2</v>
      </c>
      <c r="K12" s="24">
        <v>3.1535037087164784E-2</v>
      </c>
      <c r="L12" s="25">
        <f t="shared" ref="L12:L22" si="0">J12-D12</f>
        <v>17.220000000030268</v>
      </c>
    </row>
    <row r="13" spans="2:12" s="26" customFormat="1" ht="27.75" customHeight="1" x14ac:dyDescent="0.25">
      <c r="B13" s="22" t="s">
        <v>19</v>
      </c>
      <c r="C13" s="48">
        <v>363.09199999999998</v>
      </c>
      <c r="D13" s="49">
        <v>276679.55</v>
      </c>
      <c r="E13" s="50">
        <v>15072.6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276658.42000000004</v>
      </c>
      <c r="K13" s="24">
        <v>2.4089539959927284E-2</v>
      </c>
      <c r="L13" s="25">
        <f t="shared" si="0"/>
        <v>-21.129999999946449</v>
      </c>
    </row>
    <row r="14" spans="2:12" s="26" customFormat="1" ht="27.75" customHeight="1" x14ac:dyDescent="0.25">
      <c r="B14" s="22" t="s">
        <v>20</v>
      </c>
      <c r="C14" s="48">
        <v>245.34599999999998</v>
      </c>
      <c r="D14" s="49">
        <v>185598.93</v>
      </c>
      <c r="E14" s="50">
        <v>15072.600280761719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185599.97338867188</v>
      </c>
      <c r="K14" s="24">
        <v>1.6277616033721357E-2</v>
      </c>
      <c r="L14" s="25">
        <f t="shared" si="0"/>
        <v>1.0433886718819849</v>
      </c>
    </row>
    <row r="15" spans="2:12" s="26" customFormat="1" ht="27.75" customHeight="1" x14ac:dyDescent="0.25">
      <c r="B15" s="22" t="s">
        <v>21</v>
      </c>
      <c r="C15" s="48">
        <v>340.77100000000002</v>
      </c>
      <c r="D15" s="49">
        <v>257745.42</v>
      </c>
      <c r="E15" s="50">
        <v>15072.500305175781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260980.16162109375</v>
      </c>
      <c r="K15" s="24">
        <v>2.2608790386488289E-2</v>
      </c>
      <c r="L15" s="25">
        <f t="shared" si="0"/>
        <v>3234.7416210937372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15072.500000000002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15072.5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180516.85</v>
      </c>
      <c r="K17" s="24">
        <v>0</v>
      </c>
      <c r="L17" s="25">
        <f t="shared" si="0"/>
        <v>180516.85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15072.500000000002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180464.99000000005</v>
      </c>
      <c r="K18" s="24">
        <v>0</v>
      </c>
      <c r="L18" s="25">
        <f t="shared" si="0"/>
        <v>180464.99000000005</v>
      </c>
    </row>
    <row r="19" spans="2:12" s="26" customFormat="1" ht="27.75" customHeight="1" x14ac:dyDescent="0.25">
      <c r="B19" s="22" t="s">
        <v>25</v>
      </c>
      <c r="C19" s="48">
        <v>140.71699999999998</v>
      </c>
      <c r="D19" s="49">
        <v>112280.52</v>
      </c>
      <c r="E19" s="50">
        <v>15072.599670410156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180399.99035644531</v>
      </c>
      <c r="K19" s="24">
        <v>9.3359475523156904E-3</v>
      </c>
      <c r="L19" s="25">
        <f t="shared" si="0"/>
        <v>68119.470356445308</v>
      </c>
    </row>
    <row r="20" spans="2:12" s="26" customFormat="1" ht="27.75" customHeight="1" x14ac:dyDescent="0.25">
      <c r="B20" s="22" t="s">
        <v>26</v>
      </c>
      <c r="C20" s="48">
        <v>270.17700000000002</v>
      </c>
      <c r="D20" s="49">
        <v>215635.04</v>
      </c>
      <c r="E20" s="50">
        <v>15072.600082397461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180447.01672363281</v>
      </c>
      <c r="K20" s="24">
        <v>1.7925042694891525E-2</v>
      </c>
      <c r="L20" s="25">
        <f t="shared" si="0"/>
        <v>-35188.023276367196</v>
      </c>
    </row>
    <row r="21" spans="2:12" s="26" customFormat="1" ht="27.75" customHeight="1" x14ac:dyDescent="0.25">
      <c r="B21" s="22" t="s">
        <v>27</v>
      </c>
      <c r="C21" s="48">
        <v>302.29299999999995</v>
      </c>
      <c r="D21" s="49">
        <v>241209.08</v>
      </c>
      <c r="E21" s="50">
        <v>15072.500000000002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180446.73</v>
      </c>
      <c r="K21" s="24">
        <v>2.0055929673245973E-2</v>
      </c>
      <c r="L21" s="25">
        <f t="shared" si="0"/>
        <v>-60762.349999999977</v>
      </c>
    </row>
    <row r="22" spans="2:12" s="26" customFormat="1" ht="27.75" customHeight="1" x14ac:dyDescent="0.25">
      <c r="B22" s="22" t="s">
        <v>28</v>
      </c>
      <c r="C22" s="48">
        <v>423.12399999999997</v>
      </c>
      <c r="D22" s="49">
        <v>338431.55</v>
      </c>
      <c r="E22" s="50">
        <v>15072.500183105469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180188.11242675781</v>
      </c>
      <c r="K22" s="24">
        <v>2.8072582176795931E-2</v>
      </c>
      <c r="L22" s="25">
        <f t="shared" si="0"/>
        <v>-158243.43757324218</v>
      </c>
    </row>
    <row r="23" spans="2:12" s="26" customFormat="1" ht="15" x14ac:dyDescent="0.25">
      <c r="B23" s="27" t="s">
        <v>29</v>
      </c>
      <c r="C23" s="28">
        <f>SUM(C11:C22)</f>
        <v>3010.741</v>
      </c>
      <c r="D23" s="28">
        <f>SUM(D11:D22)</f>
        <v>2327693.25</v>
      </c>
      <c r="E23" s="47">
        <f>E22</f>
        <v>15072.500183105469</v>
      </c>
      <c r="F23" s="30">
        <f>SUM(F11:F22)/12</f>
        <v>1.499999991618097E-2</v>
      </c>
      <c r="G23" s="29"/>
      <c r="H23" s="29"/>
      <c r="I23" s="29"/>
      <c r="J23" s="29">
        <f>SUM(J11:J22)</f>
        <v>2505836.0245166016</v>
      </c>
      <c r="K23" s="31">
        <f>SUM(K11:K22)/12</f>
        <v>1.664581237212032E-2</v>
      </c>
      <c r="L23" s="29">
        <f t="shared" ref="L23" si="1">SUM(L11:L22)</f>
        <v>178142.77451660176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40б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2019-04-05T10:21:30Z</dcterms:modified>
</cp:coreProperties>
</file>